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rulenkotyu\Desktop\КАДРОВАЯ ПОЛИТИКА\ПРИКАЗЫ КР_1_2\"/>
    </mc:Choice>
  </mc:AlternateContent>
  <bookViews>
    <workbookView xWindow="0" yWindow="0" windowWidth="28800" windowHeight="11835"/>
  </bookViews>
  <sheets>
    <sheet name="На сайт" sheetId="1" r:id="rId1"/>
  </sheets>
  <definedNames>
    <definedName name="_xlnm.Print_Titles" localSheetId="0">'На сайт'!$4:$5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3" i="1" l="1"/>
  <c r="L52" i="1"/>
  <c r="L51" i="1"/>
  <c r="L50" i="1"/>
  <c r="L49" i="1"/>
  <c r="L47" i="1"/>
  <c r="L46" i="1"/>
  <c r="L45" i="1"/>
  <c r="L44" i="1"/>
  <c r="L43" i="1"/>
  <c r="L42" i="1"/>
  <c r="L41" i="1"/>
  <c r="L40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</calcChain>
</file>

<file path=xl/sharedStrings.xml><?xml version="1.0" encoding="utf-8"?>
<sst xmlns="http://schemas.openxmlformats.org/spreadsheetml/2006/main" count="295" uniqueCount="230">
  <si>
    <t>Приложение 2 к приказу № 132 от 22.01.2020</t>
  </si>
  <si>
    <t xml:space="preserve">СОСТАВ КАДРОВОГО РЕЗЕРВА  НА 2020-2021 Г.Г. 
группа «Будущие преподаватели» и группа «Иностранные аспиранты»  (список на 22.01.2020 год)  </t>
  </si>
  <si>
    <t>Аспиранты</t>
  </si>
  <si>
    <t>Публикации за 2016-2019гг.</t>
  </si>
  <si>
    <t>KPI по последнему рейтингу</t>
  </si>
  <si>
    <t>№ п/п</t>
  </si>
  <si>
    <t>ФИО аспиранта, дата рождения</t>
  </si>
  <si>
    <t>Направленность</t>
  </si>
  <si>
    <t>Институт, выпускающая кафедра</t>
  </si>
  <si>
    <t>Тема научно-исследовательской работы, научный руководитель</t>
  </si>
  <si>
    <t xml:space="preserve">Место работы
</t>
  </si>
  <si>
    <t>Перспективы остаться в вузе</t>
  </si>
  <si>
    <t>Scopus</t>
  </si>
  <si>
    <t>WoS</t>
  </si>
  <si>
    <t>ВАК</t>
  </si>
  <si>
    <t>РИНЦ</t>
  </si>
  <si>
    <t>ВСЕГО</t>
  </si>
  <si>
    <t xml:space="preserve">Бао На, 2 курс, Коммерческая (очная), 05.09.1982 </t>
  </si>
  <si>
    <t>Экономика и управление народным хозяйством- по отраслям и сферам деятельности, в т.ч. экономика, организация и управление предприятиями, отраслями, комплексами</t>
  </si>
  <si>
    <t>Институт экономики, управления и права,                    каф. Менеджмента</t>
  </si>
  <si>
    <t xml:space="preserve">Совершенствование способов и форм инвестирования инновационной деятельности с учетом расширения возможностей привлечения частного капитала, научный руководитель – Нечаев А.С. </t>
  </si>
  <si>
    <t>Не работает</t>
  </si>
  <si>
    <t>После окончания аспирантуры будет привлекаться как иностранный ученый на кафедру экономики и цифровых бизнес технологий  (Нечаев А.С.).</t>
  </si>
  <si>
    <t>Барыкина Юлия Николаевна, 3 курс, Коммерческая (заочная), 16.02.1987</t>
  </si>
  <si>
    <t>Экономика и управление народным хозяйством – по отраслям и сферам деятельности, в т.ч. экономика, организация и управление предприятиями, отраслями, комплексами</t>
  </si>
  <si>
    <t>Институт экономики, управления и права, каф. Менеджмента</t>
  </si>
  <si>
    <t>Совершенствование способов и форм инвестирования инновационной деятельности  с учетом расширения возможностей привлечения частного  и иностранного капитала, включая осуществление  совместных инвестиций и инновационные  программы и проекты, научный руководитель – Нечаев А.С.</t>
  </si>
  <si>
    <t>ИРНИТУ, кафедра экономики и цифровых бизнес-технологий, Заведующий методическим кабинетом</t>
  </si>
  <si>
    <r>
      <t xml:space="preserve">Планируется после окончания аспирантуры и получения ученой степени кандидата наук на кафедру экономики и цифровых бизнес технологий  (Нечаев А.С.). </t>
    </r>
    <r>
      <rPr>
        <i/>
        <sz val="10"/>
        <color theme="1"/>
        <rFont val="Times New Roman"/>
        <family val="1"/>
        <charset val="204"/>
      </rPr>
      <t xml:space="preserve">Прошла тренинг "Управление изменениями (ноябрь 2019 г.) </t>
    </r>
  </si>
  <si>
    <r>
      <t xml:space="preserve">Ганина Анна Александровна, </t>
    </r>
    <r>
      <rPr>
        <b/>
        <sz val="10"/>
        <color theme="1"/>
        <rFont val="Times New Roman"/>
        <family val="1"/>
        <charset val="204"/>
      </rPr>
      <t>4 курс (вып.),</t>
    </r>
    <r>
      <rPr>
        <sz val="10"/>
        <color theme="1"/>
        <rFont val="Times New Roman"/>
        <family val="1"/>
        <charset val="204"/>
      </rPr>
      <t xml:space="preserve"> Бюджетная (очная)     30.10.1983</t>
    </r>
  </si>
  <si>
    <t>Технология органических веществ</t>
  </si>
  <si>
    <t>Институт высоких технологий, каф. Химических технологий</t>
  </si>
  <si>
    <t>Новые подходы к получению высококачественных моторных топлив, научный руководитель – Дьячкова Светлана Георгиевна</t>
  </si>
  <si>
    <r>
      <t>АО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АНХК, должность - Главный специалист по нефтехимии Отдела технического мониторинга Управления Испытательного центра-управления контроля качества</t>
    </r>
  </si>
  <si>
    <r>
      <t xml:space="preserve">После окончания аспирантуры с сентябре 2020 года планируется на кафедру химической технологии. В дальнейшем защита кандидатской диссертации   </t>
    </r>
    <r>
      <rPr>
        <i/>
        <sz val="10"/>
        <color theme="1"/>
        <rFont val="Times New Roman"/>
        <family val="1"/>
        <charset val="204"/>
      </rPr>
      <t>Прошла тренинг "Управление изменениями (ноябрь 2019 г.)</t>
    </r>
    <r>
      <rPr>
        <sz val="10"/>
        <color theme="1"/>
        <rFont val="Times New Roman"/>
        <family val="1"/>
        <charset val="204"/>
      </rPr>
      <t xml:space="preserve"> </t>
    </r>
  </si>
  <si>
    <t>Немчинова Алена Игоревна, 3 курс, Бюджетная (очная), 19.06.1993</t>
  </si>
  <si>
    <t>Органическая химия</t>
  </si>
  <si>
    <t>Институт высоких технологий, каф. Химии и пищевой технологии имени проф. В.В. Тутуриной</t>
  </si>
  <si>
    <t>Научное обоснование и совершенствование  технологий переработки плодов яблонь,  выращенных в Прибайкалье, научный руководитель – Евстафьев Сергей Николаевич</t>
  </si>
  <si>
    <t>ИРНИТУ, кафедра органической химии и пищевой технологии имени проф. Тутуриной В.В., должность - специалист по УМР 1 кат. Дирекция  института высоких технологий</t>
  </si>
  <si>
    <r>
      <t xml:space="preserve">Планируется после окончания аспирантуры и получения ученой степени кандидата наук на кафедру химии и пищевой технологии имени профессора В.В.Тутуриной; (Евстафьев С.Н.) </t>
    </r>
    <r>
      <rPr>
        <i/>
        <sz val="10"/>
        <color theme="1"/>
        <rFont val="Times New Roman"/>
        <family val="1"/>
        <charset val="204"/>
      </rPr>
      <t xml:space="preserve">Прошла тренинг "Управление изменениями (ноябрь 2019 г.) </t>
    </r>
  </si>
  <si>
    <t>Дёмина Анна Игоревн, 1 курс, Бюджетная, (очная),01.06.1995</t>
  </si>
  <si>
    <t>Технология обработки, хранения и переработки злаковых, бобовых культур, крупяных продуктов, плодоовощной продукции и виноградарства</t>
  </si>
  <si>
    <t>Институт высоких технологий, каф. Химии и пищевой технологии имени профессора В.В. Тутуриной</t>
  </si>
  <si>
    <t>Разработка технологии переработки злаковых культур с целью получения пророщенного зерна и продуктов на его основе, научный руководитель – Франтенко В.К.</t>
  </si>
  <si>
    <t>ИРНИТУ, должность - Аналитик в сфере научной и исследовательской деятельност и  Отдел организации научной деятельности молодых ученых и студентов</t>
  </si>
  <si>
    <r>
      <t xml:space="preserve">Планирует остаться в университете, интересует методическая работа                </t>
    </r>
    <r>
      <rPr>
        <i/>
        <sz val="10"/>
        <color theme="1"/>
        <rFont val="Times New Roman"/>
        <family val="1"/>
        <charset val="204"/>
      </rPr>
      <t xml:space="preserve">Прошла тренинг "Управление изменениями (ноябрь 2019 г.) </t>
    </r>
  </si>
  <si>
    <t>Сафонова Ольга Михайловна, 3 курс, Бюджетная, (очная),27.08.1995</t>
  </si>
  <si>
    <t>Стандартизация и управление качеством продукции</t>
  </si>
  <si>
    <t>Институт высоких технологий, каф. Автоматизации и управления</t>
  </si>
  <si>
    <t>Совершенствование технологических процессов в машиностроении на основе методов и инструментов менеджмента качества, научный руководитель – Лонцих Павел Абрамович</t>
  </si>
  <si>
    <t>ИРНИТУ, специалист по УМР 1 категории каф. автоматизации и управления, 89641044985</t>
  </si>
  <si>
    <r>
      <t xml:space="preserve">После окончания аспирантуры и получения ученой степени кандидата наук на кафедру автоматизации и управления.            </t>
    </r>
    <r>
      <rPr>
        <i/>
        <sz val="10"/>
        <color theme="1"/>
        <rFont val="Times New Roman"/>
        <family val="1"/>
        <charset val="204"/>
      </rPr>
      <t xml:space="preserve">Прошла тренинг "Управление изменениями (ноябрь 2019 г.) </t>
    </r>
  </si>
  <si>
    <t>Подкорытов Алексей Александрович, 3 курс, Бюджетная, (очная) , 11.08.1991</t>
  </si>
  <si>
    <t>Автоматизация и управление технологическими процессами</t>
  </si>
  <si>
    <t>Институт высоких технологий, каф. Автоматизации производственных процессов</t>
  </si>
  <si>
    <t>Построение динамических моделей пароводяного  тракта  котельного агрегата  с целью прогнозирования и управления режимами работы, научный руководитель – Куцый Н.Н.</t>
  </si>
  <si>
    <t>ИРНИТУ, кафедра автоматизации и управления, должность - Учебный мастер 1 категории</t>
  </si>
  <si>
    <r>
      <t xml:space="preserve">Планируется после окончания аспирантуры и получения ученой степени кандидата наук на кафедру Автоматизации производственных процессов  </t>
    </r>
    <r>
      <rPr>
        <i/>
        <sz val="10"/>
        <color theme="1"/>
        <rFont val="Times New Roman"/>
        <family val="1"/>
        <charset val="204"/>
      </rPr>
      <t xml:space="preserve">Прошел тренинг "Управление изменениями (ноябрь 2019 г.) </t>
    </r>
  </si>
  <si>
    <t>Герасимова Анастасия Андреевна, 1 курс, Бюджетная, (очная), 19.02.1991</t>
  </si>
  <si>
    <t>Автоматизация и управление технологическими процессами и производствами (в промышленности)</t>
  </si>
  <si>
    <t>Институт высоких технологий, Автоматизации производственных процессов</t>
  </si>
  <si>
    <t>Прогноз и управление процессом сорбционного выщелачивания из золотосодержащих руд и концентратов, научный руководитель – Елшин Виктор Владимирович</t>
  </si>
  <si>
    <t>ИРНИТУ, кафедра автоматизации и управления должность программист 1 категории</t>
  </si>
  <si>
    <t>Планируется после окончания аспирантуры и получения ученой степени кандидата наук на кафедру Автоматизации производственных процессов</t>
  </si>
  <si>
    <t xml:space="preserve">Говорин Александр Сергеевич, 3 курс, Бюджетная (очная), 09.09.1990 </t>
  </si>
  <si>
    <t>Химическая  технология топлива и высокоэнергетических веществ</t>
  </si>
  <si>
    <t>Институт энергетики, каф. Физики</t>
  </si>
  <si>
    <t>Моторные масла с низкой температурой замерзания на основе жирных кислот талового масла, научный руководитель – Коновалов Николай Петрович</t>
  </si>
  <si>
    <t>АО АНХК, должность -оператор (ст) технологических установок 6 разряда Отделения изомеризации бутана Комплекса сернокислотного алкилирования Цеха 202 - Сернокислотное алкилирование, гидроочистка бензина Службы эксплуатации новых объектов Управления реализации проектов</t>
  </si>
  <si>
    <t>После окончания аспирантуры и переподготовки планируется на кафедру физики. (Коновалов Н.П.) В дальнейшем защита кандидатской диссертации</t>
  </si>
  <si>
    <t xml:space="preserve">Зубова Екатерина Васильевна, 1 курс, Комерч. (заочн), 06.07.1982 </t>
  </si>
  <si>
    <t>Электрические  станции  и электроэнергетические системы</t>
  </si>
  <si>
    <t>Институт энергетики, каф. Электрических станций, сетей и систем</t>
  </si>
  <si>
    <t>Разработка методов анализа и обеспечения качества электроэнергии в электроэнергетических системах, научный руководитель – Кудряшев Геннадий Сергеевич</t>
  </si>
  <si>
    <t>ИРНИТУ, кафедра электрических станций, сетей и систем, Специалист по УМР 1 категории</t>
  </si>
  <si>
    <t>Планируется после окончания аспирантуры и получения ученой степени кандидата наук на кафедру  Электрических станций, сетей и систем</t>
  </si>
  <si>
    <r>
      <t>Горленко Надежда Владимировна,</t>
    </r>
    <r>
      <rPr>
        <b/>
        <sz val="10"/>
        <color theme="1"/>
        <rFont val="Times New Roman"/>
        <family val="1"/>
        <charset val="204"/>
      </rPr>
      <t xml:space="preserve"> 3 (вып.), </t>
    </r>
    <r>
      <rPr>
        <sz val="10"/>
        <color theme="1"/>
        <rFont val="Times New Roman"/>
        <family val="1"/>
        <charset val="204"/>
      </rPr>
      <t>Бюджетная (очная), 19.07.1989</t>
    </r>
  </si>
  <si>
    <t>Геоэкология (в нефтегазовой отрасли, в горноперерабатывающей промышленности, в металлургии)</t>
  </si>
  <si>
    <t>Институт недропользования, каф. Промэкологии и БЖД</t>
  </si>
  <si>
    <t xml:space="preserve">Оценка экологических рисков нефтегазодобывающих предприятий Иркутской области, научный руководитель – Тимофеева Светлана Семеновна </t>
  </si>
  <si>
    <t>ИРНИТУ, учебный мастер 1 категории, кафедра промэкологии и безопасности жизнедеятельности, должность - Учебный мастер 1 категории</t>
  </si>
  <si>
    <r>
      <t xml:space="preserve">Планируется после получения ученой степени кандидата наук на кафедру Промэкологии и безопасности жизнедеятельности (Тимофеева С.С.).                             </t>
    </r>
    <r>
      <rPr>
        <i/>
        <sz val="10"/>
        <color theme="1"/>
        <rFont val="Times New Roman"/>
        <family val="1"/>
        <charset val="204"/>
      </rPr>
      <t xml:space="preserve">Прошла тренинг "Управление изменениями (ноябрь 2019 г.) </t>
    </r>
  </si>
  <si>
    <t>Белова Анастасия Юрьевна, 1 курс, Бюджетная, (очная), 11.09.1996</t>
  </si>
  <si>
    <t>Геофизика, геофизические методы поисков полезных ископаемых</t>
  </si>
  <si>
    <t>Институт недропользования, каф. Прикладной геологии, геофизики и геоинформационных систем</t>
  </si>
  <si>
    <t xml:space="preserve">Трёхмерная инверсия потенциальных и электромагнитных полей с целью  исследования рудных объектов, научный руководитель – Давыденко Ю.А.  </t>
  </si>
  <si>
    <t>ИРНИТУ, Научно-исследовательская лаборатория геофизики геофизик</t>
  </si>
  <si>
    <r>
      <t xml:space="preserve">Планируется после окончания аспирантуры и получения ученой степени кандидата наук на кафедру Геофизика, геофизические методы поисков полезных ископаемых </t>
    </r>
    <r>
      <rPr>
        <i/>
        <sz val="10"/>
        <color theme="1"/>
        <rFont val="Times New Roman"/>
        <family val="1"/>
        <charset val="204"/>
      </rPr>
      <t xml:space="preserve">Прошла тренинг "Управление изменениями (ноябрь 2019 г.) </t>
    </r>
  </si>
  <si>
    <t>Мурзин Николай, 2 курс, Бюджетная, (очная), 01.02.1995</t>
  </si>
  <si>
    <t>Геотехнология (подземная, открытая и строительная)</t>
  </si>
  <si>
    <t>Институт недропользования,  каф. Разработки месторождений полезных ископаемых</t>
  </si>
  <si>
    <t xml:space="preserve">Обоснование технологии  дражной разработки техногенных россыпей, научный руководитель – Тальгаер Б.Л. </t>
  </si>
  <si>
    <t>ИРНИТУ, проектно-конструкторское бюро "Горняк", должность – МНС</t>
  </si>
  <si>
    <r>
      <t xml:space="preserve">Планируется после окончания аспирантуры и получения ученой степени кандидата наук на кафедре Разработки месторождений полезных ископаемых </t>
    </r>
    <r>
      <rPr>
        <i/>
        <sz val="10"/>
        <color theme="1"/>
        <rFont val="Times New Roman"/>
        <family val="1"/>
        <charset val="204"/>
      </rPr>
      <t xml:space="preserve">Прошел тренинг "Управление изменениями (ноябрь 2019 г.) </t>
    </r>
  </si>
  <si>
    <t>Чуватов Роман Юрьевич, 1 курс, Бюджетная, (очная),10.04.1991</t>
  </si>
  <si>
    <t>Горные машины</t>
  </si>
  <si>
    <t>Институт недропользования, каф. Горных машин и электромеханических систем</t>
  </si>
  <si>
    <t>Повышение эффективности работы подземного горно-транспортного оборудования, научный руководитель – Красноштанов С.Ю.</t>
  </si>
  <si>
    <t>ИРНИТУ, Управление студенческого городка, должность - Заместитель заведующего общежитием Управление студгородка</t>
  </si>
  <si>
    <r>
      <t xml:space="preserve">Планируется после окончания аспирантуры и получения ученой степени кандидата наук на кафедру Горных машин и электромеханических систем           </t>
    </r>
    <r>
      <rPr>
        <i/>
        <sz val="10"/>
        <color theme="1"/>
        <rFont val="Times New Roman"/>
        <family val="1"/>
        <charset val="204"/>
      </rPr>
      <t xml:space="preserve">Прошел тренинг "Управление изменениями (ноябрь 2019 г.) </t>
    </r>
  </si>
  <si>
    <t>Перфильев Виталий Андреевич, 3 курс, Бюджетная, (очная)  , 01.09.1984</t>
  </si>
  <si>
    <t>Интенсификация  буровзрывных работ в условиях многолетнемерзлых сложноструктурных массивов горных пород", научный руководитель – Красноштанов Сергей Юрьевич</t>
  </si>
  <si>
    <t>ИрНИТУ, Учебный мастер, 1 категории кафедра горных машин и ЭМС.</t>
  </si>
  <si>
    <t>Планируется после окончания аспирантуры и получения ученой степени кандидата наук на кафедру Горных машин и электромеханических систем</t>
  </si>
  <si>
    <t>Александрова Ангелина Юрьевна, 3 курс, Бюджетная, (очная), 09.11.1993</t>
  </si>
  <si>
    <t>Охрана труда</t>
  </si>
  <si>
    <t>Институт недропользования, каф. Промышленной экологии и безопасности жизнедеятельности</t>
  </si>
  <si>
    <t>"Риск-ориентированный подход как аспект функционирования безопасности на объектах горнодобывающей промышленности", научный руководитель – Тимофеева Светлана Семеновна</t>
  </si>
  <si>
    <t>ООО "ИНК-СтройНефтеГаз, Специалист по охране труда и промышленной безопасности и экологии</t>
  </si>
  <si>
    <t>Планируется после окончания аспирантуры и получения ученой степени кандидата наук на кафедру Промышленной экологии и безопасности жизнедеятельности</t>
  </si>
  <si>
    <t xml:space="preserve">Северина Валерия Александровна, 1 курс, Бюджетная, (очная), 27.11.1994 </t>
  </si>
  <si>
    <t>Условия труда и воздействие на окружающею среду на стадии жизненного цикла угля, научный руководитель – Тимофеева Светлана Семеновна</t>
  </si>
  <si>
    <t>Управление Федерального казначейства по Иркутской области (УФК по иркутской области ), старший инженер административно-финансового отдела</t>
  </si>
  <si>
    <t>Планируется после окончания аспирантуры и получения ученой степени кандидата наук на кафедру Промышленной экологии и безопасности жизнедеятельност</t>
  </si>
  <si>
    <t>Плюта Ксения Викторовна, 2 курс, Бюджетная (очная), 03.11.1993</t>
  </si>
  <si>
    <t>Строительные материалы и изделия</t>
  </si>
  <si>
    <t xml:space="preserve">Институт архитектуры, строительства и дизайна, каф. Автомобильные дороги </t>
  </si>
  <si>
    <t>Разработка комплексного вяжущего на основе отходов промышленного производства для укрепления местных грунтов, применяемых в основаниях дорожных одежд автомобильных дорог  с низкой интенсивностью движения, научный руководитель – Балабанов Вадим Борисович</t>
  </si>
  <si>
    <t>ФКУ "Управление автомобильной магистрали Красноярск-Иркутск Федерального дорожного агентства" , ведущий инженер отдела контроля качества работ</t>
  </si>
  <si>
    <r>
      <t xml:space="preserve">Планируется после окончания аспирантуры и получения ученой степени кандидата наук на кафедру автомобильных дорог по совместительству                 </t>
    </r>
    <r>
      <rPr>
        <i/>
        <sz val="10"/>
        <color theme="1"/>
        <rFont val="Times New Roman"/>
        <family val="1"/>
        <charset val="204"/>
      </rPr>
      <t xml:space="preserve">Прошла тренинг "Управление изменениями (ноябрь 2019 г.) </t>
    </r>
  </si>
  <si>
    <r>
      <t xml:space="preserve">Хозеев Евгений Олегович, </t>
    </r>
    <r>
      <rPr>
        <b/>
        <sz val="10"/>
        <color theme="1"/>
        <rFont val="Times New Roman"/>
        <family val="1"/>
        <charset val="204"/>
      </rPr>
      <t xml:space="preserve">4 (вып.), </t>
    </r>
    <r>
      <rPr>
        <sz val="10"/>
        <color theme="1"/>
        <rFont val="Times New Roman"/>
        <family val="1"/>
        <charset val="204"/>
      </rPr>
      <t>Бюджетная, (очная),08.06.1987</t>
    </r>
  </si>
  <si>
    <t>Институт архитектуры, строительства и дизайна, каф. Автомобильные дороги</t>
  </si>
  <si>
    <t>Мастика на основе полимерно-битумного вяжущего,  научный руководитель – Коновалов Николай Петрович</t>
  </si>
  <si>
    <t>ЖКХ, Управляющая компания ООО "Приоритет", маркетолог</t>
  </si>
  <si>
    <r>
      <t xml:space="preserve">Планируется после окончания аспирантуры и получения ученой степени кандидата наук на кафедру строительного производства           </t>
    </r>
    <r>
      <rPr>
        <i/>
        <sz val="10"/>
        <color theme="1"/>
        <rFont val="Times New Roman"/>
        <family val="1"/>
        <charset val="204"/>
      </rPr>
      <t xml:space="preserve">Прошел тренинг "Управление изменениями (ноябрь 2019 г.) </t>
    </r>
  </si>
  <si>
    <t>Мороз Мария Викторовна, 3 курс, Бюджетная, (очная), 03.11.1985</t>
  </si>
  <si>
    <t>Водоснабжение, канализация, строительные системы охраны водных ресурсов</t>
  </si>
  <si>
    <t>Институт архитектуры, строительства и дизайна, каф. Инженерных коммуникаций и систем жизнеобеспечения</t>
  </si>
  <si>
    <t>Исследование термодинамической эффективности систем поддержания микроклимата с использованием тепловых насосов, научный руководитель – Чупин В.Р.</t>
  </si>
  <si>
    <t>ИРНИТУ, кафедра инженерных коммуникаций и систем жизнеобеспечения, должность - Старший преподаватель</t>
  </si>
  <si>
    <r>
      <t>Планируется после окончания аспирантуры и получения ученой степени кандидата наук на кафедре Инженерных коммуникаций и систем жизнеобеспечения</t>
    </r>
    <r>
      <rPr>
        <i/>
        <sz val="10"/>
        <color theme="1"/>
        <rFont val="Times New Roman"/>
        <family val="1"/>
        <charset val="204"/>
      </rPr>
      <t xml:space="preserve">Прошла тренинг "Управление изменениями (ноябрь 2019 г.) </t>
    </r>
  </si>
  <si>
    <r>
      <t xml:space="preserve">Попов Валентин Сергеевич, </t>
    </r>
    <r>
      <rPr>
        <b/>
        <sz val="10"/>
        <color theme="1"/>
        <rFont val="Times New Roman"/>
        <family val="1"/>
        <charset val="204"/>
      </rPr>
      <t xml:space="preserve">4 курс (вып.), </t>
    </r>
    <r>
      <rPr>
        <sz val="10"/>
        <color theme="1"/>
        <rFont val="Times New Roman"/>
        <family val="1"/>
        <charset val="204"/>
      </rPr>
      <t>Бюджетная, (очная), 15.08.1989</t>
    </r>
  </si>
  <si>
    <t>Теплоснабжение, вентиляция, кондиционирование воздуха, газоснабжение и освещение</t>
  </si>
  <si>
    <t>Исследование комбинированных  установок  для системы  жизнеобеспечения  в особых  климатических  условиях", научный руководитель – Толстой Михаил Юрьевич</t>
  </si>
  <si>
    <t>Администрация г. Иркутска, Начальник отдела развития инженерный инфраструктуры департамента инженерных коммуникаций и жилищного фонда комитета городского обустройства администрации города Иркутска</t>
  </si>
  <si>
    <t>Планируется после окончания аспирантуры и получения ученой степени кандидата наук на кафедру Инженерных коммуникаций и систем жизнеобеспечения</t>
  </si>
  <si>
    <r>
      <t xml:space="preserve">Попова Екатерина Михайловна, </t>
    </r>
    <r>
      <rPr>
        <b/>
        <sz val="10"/>
        <color theme="1"/>
        <rFont val="Times New Roman"/>
        <family val="1"/>
        <charset val="204"/>
      </rPr>
      <t xml:space="preserve">4 курс (вып.), </t>
    </r>
    <r>
      <rPr>
        <sz val="10"/>
        <color theme="1"/>
        <rFont val="Times New Roman"/>
        <family val="1"/>
        <charset val="204"/>
      </rPr>
      <t>Бюджетная, (очная), 12.10.1993</t>
    </r>
  </si>
  <si>
    <t xml:space="preserve">Моделирование получения  альтернативных источников энергии  на примере  реконструкции  канализационных  очистных сооружений правого берега города Иркутска", научный руководитель – Илькевич Николай Иванович  </t>
  </si>
  <si>
    <t>Главный специалист отдела инженерных коммуникаций департамента инженерных коммуникаций и жилищного фонда комитета городского обустройства администрации города Иркутска</t>
  </si>
  <si>
    <t>Чернышков Антон Сергеевич, 1 курс, Бюджетная, (очная), 10.11.1995</t>
  </si>
  <si>
    <t>Эксплуатация автомобильного транспорта (Диагностика)</t>
  </si>
  <si>
    <t>Институт авиамашиностроения и транспорта, каф. Автомобильного транспорта</t>
  </si>
  <si>
    <t>Повышение качества контроля тягово-динамических качеств автотранспортных средств на стендах с беговыми барабанами, научный руководитель – Федотов А.И.</t>
  </si>
  <si>
    <t>ИРНИТУ, кафедра автомобильного транспорта, должность - Учебный мастер</t>
  </si>
  <si>
    <r>
      <t xml:space="preserve">Планируется после окончания аспирантуры и получения ученой степени кандидата наук на кафедру Автомобильного транспорта        </t>
    </r>
    <r>
      <rPr>
        <i/>
        <sz val="10"/>
        <color theme="1"/>
        <rFont val="Times New Roman"/>
        <family val="1"/>
        <charset val="204"/>
      </rPr>
      <t xml:space="preserve">Прошел тренинг "Управление изменениями (ноябрь 2019 г.) </t>
    </r>
  </si>
  <si>
    <r>
      <t xml:space="preserve">Фокин Игорь Владимирович, </t>
    </r>
    <r>
      <rPr>
        <b/>
        <sz val="10"/>
        <color theme="1"/>
        <rFont val="Times New Roman"/>
        <family val="1"/>
        <charset val="204"/>
      </rPr>
      <t xml:space="preserve">4 курс, </t>
    </r>
    <r>
      <rPr>
        <sz val="10"/>
        <color theme="1"/>
        <rFont val="Times New Roman"/>
        <family val="1"/>
        <charset val="204"/>
      </rPr>
      <t>Бюджетная, (очная), 06.07.1992</t>
    </r>
  </si>
  <si>
    <t>Технология машиностроения</t>
  </si>
  <si>
    <t>Институт авиамашиностроения и транспорта, каф. Технологии и оборудования машиностроительных производств</t>
  </si>
  <si>
    <t>Организация конструкторского-технологической подготовки производства с использованием математической модели  технологического процесса изготовления изделий, научный руководитель – Говорков А.С.</t>
  </si>
  <si>
    <t>ИРНИТУ, Отдел организации научно-исследовательской работы студентов и молодых ученых, должность - Аналитик в сфере научной деятельности и исследовательской деятельности Отдела организации научной деятельности молодых ученых и студентов</t>
  </si>
  <si>
    <r>
      <t xml:space="preserve">Планируется после окончания аспирантуры и получения ученой степени кандидата наук на кафедру самолётостроения и эксплуатации авиационной техники               </t>
    </r>
    <r>
      <rPr>
        <i/>
        <sz val="10"/>
        <color theme="1"/>
        <rFont val="Times New Roman"/>
        <family val="1"/>
        <charset val="204"/>
      </rPr>
      <t xml:space="preserve">Прошел тренинг "Управление изменениями (ноябрь 2019 г.) </t>
    </r>
  </si>
  <si>
    <t>Аганаев Сергей Игоревич, 2 курс, Бюджетная, (очная), 03.07.1993</t>
  </si>
  <si>
    <t>Материаловедение (по отраслям)</t>
  </si>
  <si>
    <t>Институт авиамашиностроения и транспорта, каф. Машиностроительных технологий и материалов</t>
  </si>
  <si>
    <t>"Повышение  герметичности  уплотнительных  разъёмных  соединений  ионно-плазменным методом", научный руководитель – Зайдес Семен Азикович</t>
  </si>
  <si>
    <r>
      <t>ИРНИТУ, Кафедра Машиностроительных технологий и материалов</t>
    </r>
    <r>
      <rPr>
        <sz val="10"/>
        <color theme="1"/>
        <rFont val="Calibri"/>
        <family val="2"/>
        <charset val="204"/>
        <scheme val="minor"/>
      </rPr>
      <t xml:space="preserve"> Инженер 2 категории</t>
    </r>
  </si>
  <si>
    <r>
      <t xml:space="preserve">Планируется после окончания аспирантуры и получения ученой степени кандидата наук на кафедру Машиностроительных технологий и материалов </t>
    </r>
    <r>
      <rPr>
        <i/>
        <sz val="10"/>
        <color theme="1"/>
        <rFont val="Times New Roman"/>
        <family val="1"/>
        <charset val="204"/>
      </rPr>
      <t xml:space="preserve">Прошел тренинг "Управление изменениями (ноябрь 2019 г.) </t>
    </r>
  </si>
  <si>
    <t xml:space="preserve">Сокольников Роман Анатольевич, 2 курс, Бюджетная, (очная), 12.01.1995 </t>
  </si>
  <si>
    <t>Динамика, прочность машин, приборов и аппаратуры</t>
  </si>
  <si>
    <t>Институт авиамашиностроения и транспорта, каф. Конструирования и стандартизации в машиностроении</t>
  </si>
  <si>
    <t>"Разработка методики формализованного выбора технологических операций при проектировании технологического процесса  изготовления детали типа "каркас"", научный руководитель – Говорков Алексей Сергеевич</t>
  </si>
  <si>
    <t>ИАЗ - филиал ПАО "Научно-производственная корпорация "Иркут", инженер-технолог 3-ей категории</t>
  </si>
  <si>
    <t>Планируется после окончания аспирантуры и получения ученой степени кандидата наук на кафедру  самолётостроения и эксплуатации авиационной техники</t>
  </si>
  <si>
    <t>Самойленко Олег Викторович, 1 курс, Бюджетная, (очная), 10.01.1994</t>
  </si>
  <si>
    <t>Совершенствование технологии  формообразования ребристых панелей сложной формы комбинированными методами, научный руководитель –  Пашков Андрей Евгеньевич</t>
  </si>
  <si>
    <t>ИРНИТУ каф. ТОМП младший научный сотрудник</t>
  </si>
  <si>
    <t>Планируется после окончания аспирантуры и получения ученой степени кандидата наук на кафедру Технологии и оборудования машиностроительных производств</t>
  </si>
  <si>
    <t>Агильдин Алексей Алексеевич, 2 курс, Бюджетная, (очная),21.07.1994</t>
  </si>
  <si>
    <t>Математическое моделирование, численные методы и комплексы программ</t>
  </si>
  <si>
    <t>Институт информационных систем и анализа данных, каф. Автоматизированных систем</t>
  </si>
  <si>
    <t>Исследование и разработка перспективных   направлений использования технологии  блокчейн", научный руководитель – Бахвалов Сергей Владимирович</t>
  </si>
  <si>
    <t>АО "Гринатом", филиал г. Ангарск, младший специалист отдела прикладных систем</t>
  </si>
  <si>
    <t>Планируется после окончания аспирантуры и получения ученой степени кандидата наук на кафедру Автоматизированных систем</t>
  </si>
  <si>
    <t>Рогачева Софья Андреевна, 1 курс, Бюджетная, (очная), 29.09.1994</t>
  </si>
  <si>
    <t>Классификация данных о процессе и результатах обучения на основе нейронных сетей различных типов, научный руководитель – Сосинская Софья Соломоновна</t>
  </si>
  <si>
    <t>безработный(ая)</t>
  </si>
  <si>
    <t>Планируется после окончания аспирантуры и получения ученой степени кандидата наук на кафедру кафедре вычислительной техники</t>
  </si>
  <si>
    <t>Васильев Константин Олегович, 2 курс, Бюджетная, (очная), 18.04.1991</t>
  </si>
  <si>
    <t>Технология и организация строительства</t>
  </si>
  <si>
    <t>Институт архитектуры, строительства и дизайна, каф. Строительного производства</t>
  </si>
  <si>
    <t>"Получение пористого гранулята для производства легких бетонов на основе зол ТЭЦ  и минерального сырья Иркутской области", научный руководитель – Комаров Андрей Константинович</t>
  </si>
  <si>
    <t>ФГБОУ ВО "Иркутский государственный университет путей сообщения", Преподаватель</t>
  </si>
  <si>
    <t>Планируется после окончания аспирантуры и получения ученой степени кандидата наук на кафедру Строительного производства</t>
  </si>
  <si>
    <t>Безруких Ольга Андреевна, 1 курс, Бюджетная, (очная), 11.07.1995</t>
  </si>
  <si>
    <t>Институт архитектуры, строительства и дизайна, каф. каф. экспертизы и управление недвижимостью</t>
  </si>
  <si>
    <t>Обоснование и выбор рациональных организационных структур в строительстве ( на примере малоэтажного строительства, научный руководитель – Матвеева Мария Витальевна</t>
  </si>
  <si>
    <t>ИРНИТУ, Дирекция института архитектуры, строительства и дизайна, должность – Специалист по учебно-метадической работе 2 категории</t>
  </si>
  <si>
    <t>Планируется после окончания аспирантуры и получения ученой степени кандидата наук на кафедру экспертизы и управления недвижимостью</t>
  </si>
  <si>
    <r>
      <t>Ильичёва Анастасия Александровна,</t>
    </r>
    <r>
      <rPr>
        <b/>
        <sz val="10"/>
        <color theme="1"/>
        <rFont val="Times New Roman"/>
        <family val="1"/>
        <charset val="204"/>
      </rPr>
      <t xml:space="preserve"> 3 курс (вып.) </t>
    </r>
    <r>
      <rPr>
        <sz val="10"/>
        <color theme="1"/>
        <rFont val="Times New Roman"/>
        <family val="1"/>
        <charset val="204"/>
      </rPr>
      <t>Бюджетная, (очная) 02.04.1987</t>
    </r>
  </si>
  <si>
    <t>Теория и история архитектуры, реставрация и реконструкция историко-архитектурного наследия</t>
  </si>
  <si>
    <t>Институт архитектуры, строительства и дизайна, Архитектурного проектирования</t>
  </si>
  <si>
    <t>"Закономерности развития  и принципы  современного использования исторической деревянной застройки конца 19- начала 20 в.в.", научный руководитель – Большаков Андрей Геннадьевич</t>
  </si>
  <si>
    <t xml:space="preserve"> Архитектор фрилансер</t>
  </si>
  <si>
    <t>Планируется после окончания аспирантуры и получения ученой степени кандидата наук на кафедру  архитектурного проектирования</t>
  </si>
  <si>
    <r>
      <t xml:space="preserve">Загарей Алексей Валерьевич, </t>
    </r>
    <r>
      <rPr>
        <b/>
        <sz val="10"/>
        <color theme="1"/>
        <rFont val="Times New Roman"/>
        <family val="1"/>
        <charset val="204"/>
      </rPr>
      <t xml:space="preserve">4 курс (вып.), </t>
    </r>
    <r>
      <rPr>
        <sz val="10"/>
        <color theme="1"/>
        <rFont val="Times New Roman"/>
        <family val="1"/>
        <charset val="204"/>
      </rPr>
      <t>Бюджетная, (очная), 01.05.1988</t>
    </r>
  </si>
  <si>
    <t xml:space="preserve">"Восстановление сейсмостойкости панельных зданий серии 335", научный руководитель – Пинус Борис Израилевич </t>
  </si>
  <si>
    <t>ООО "ИЦ "Иркутскэнерго", ведущий инженер-руководитель группы по обследованию ЗиС геодезической службы</t>
  </si>
  <si>
    <t xml:space="preserve"> Сотрудники ИРНИТУ</t>
  </si>
  <si>
    <t>Мироненко Владимир Витальевич
08.08.1988</t>
  </si>
  <si>
    <t>-</t>
  </si>
  <si>
    <t>Специалист по системе инженерного анализа отдел прикладных программных средств</t>
  </si>
  <si>
    <t>После защиты кандидатской диссертации (февраль 2020 г.) планирует остаться в университете.</t>
  </si>
  <si>
    <t>Сидорова Алена Владимировна
06.07.1991</t>
  </si>
  <si>
    <t>Младший научный сотрудник кафедры технологии и оборудования машиностроительных производств</t>
  </si>
  <si>
    <t>После защиты кандидатской диссертации планирует остаться в университете.</t>
  </si>
  <si>
    <t>Войтюк Алена Александровна
23.03.1994</t>
  </si>
  <si>
    <t>Ассистента кафедры ювелирного дизайна и технологии</t>
  </si>
  <si>
    <t>Проскуряков Дмитрий Павлович
04.10.1990</t>
  </si>
  <si>
    <t>Старший преподаватель лаборатория сетевых технологий</t>
  </si>
  <si>
    <t>Планирует остаться в университете.</t>
  </si>
  <si>
    <t>Гаврикова Екатерина Игоревна, 
30.06.1997
Магистрант 1 курс 
Кафедра экономики и цифровых бизнес-технологий</t>
  </si>
  <si>
    <t>Специалист по учебно-методической работе 2 категории, Кафедра экономики и цифровых бизнес-технологий</t>
  </si>
  <si>
    <t>После оканчания магистратуры, планирует поступление в аспирантуру.</t>
  </si>
  <si>
    <t>Сердюкова Екатерина Владимировна, 
05.11.1993. 
Аспирант ИСЭМ СО РАН</t>
  </si>
  <si>
    <t>Специалист, по учебно-методической работе 1 категории кафедры электроснабжения и ЭТ</t>
  </si>
  <si>
    <t>Уколова Евгения Вдадимировна, 
05.11.1993.
Аспирант ИСЭМ СО РАН</t>
  </si>
  <si>
    <t>Специалист по учебно-методической работе 1 категории, Кафедра электроснабжения и электротехники</t>
  </si>
  <si>
    <t>Пуценко Ксения Николаевна, 19.03.1992</t>
  </si>
  <si>
    <t>Специалист по учебно-методической работе 1 категории  Кафедра автомобильных дорог</t>
  </si>
  <si>
    <t>С предыдцщего состава кадрового резерва</t>
  </si>
  <si>
    <t xml:space="preserve">Беляев Евгений Николаевич, 18.12.1983 
</t>
  </si>
  <si>
    <t>Старший преподаватель, Кафедра маркшейдерского дела и геодезии</t>
  </si>
  <si>
    <t>Бухалов Сергей Владимирович, 21.07.1992</t>
  </si>
  <si>
    <t>Ассистент, Кафедра прикладной геологии, геофизики и геоинформационных систем</t>
  </si>
  <si>
    <t>Башкеев Аюр Саянович, 23.05.1993</t>
  </si>
  <si>
    <t>Мурзин Михаил Андреевич, 21.11.1990</t>
  </si>
  <si>
    <t>Ассистент, Кафедра промэкологии и безопасности жизнедеятельности</t>
  </si>
  <si>
    <t>Низамутдинова Зиля Фаритовна, 09.06.1987</t>
  </si>
  <si>
    <t>Старший преподаватель, Кафедра рисунка, живописи, основ проектирования и историко-архитектурного наследия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</si>
</sst>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 applyAlignment="1">
      <alignment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8"/>
  <sheetViews>
    <sheetView tabSelected="1" zoomScale="90" zoomScaleNormal="90" workbookViewId="0">
      <pane xSplit="1" ySplit="5" topLeftCell="B18" activePane="bottomRight" state="frozen"/>
      <selection pane="topRight" activeCell="B1" sqref="B1"/>
      <selection pane="bottomLeft" activeCell="A6" sqref="A6"/>
      <selection pane="bottomRight" activeCell="F18" sqref="F18"/>
    </sheetView>
  </sheetViews>
  <sheetFormatPr defaultRowHeight="18.75" x14ac:dyDescent="0.25"/>
  <cols>
    <col min="1" max="1" width="4.28515625" customWidth="1"/>
    <col min="2" max="2" width="24.85546875" style="1" customWidth="1"/>
    <col min="3" max="3" width="30" bestFit="1" customWidth="1"/>
    <col min="4" max="4" width="21.7109375" customWidth="1"/>
    <col min="5" max="5" width="31.5703125" customWidth="1"/>
    <col min="6" max="6" width="26.85546875" customWidth="1"/>
    <col min="7" max="7" width="26.5703125" customWidth="1"/>
    <col min="8" max="11" width="11" hidden="1" customWidth="1"/>
    <col min="12" max="12" width="10" style="3" hidden="1" customWidth="1"/>
    <col min="13" max="13" width="11.42578125" hidden="1" customWidth="1"/>
  </cols>
  <sheetData>
    <row r="1" spans="1:13" ht="20.25" x14ac:dyDescent="0.3">
      <c r="G1" s="2" t="s">
        <v>0</v>
      </c>
    </row>
    <row r="2" spans="1:13" ht="54.75" customHeight="1" x14ac:dyDescent="0.3">
      <c r="A2" s="4" t="s">
        <v>1</v>
      </c>
      <c r="B2" s="4"/>
      <c r="C2" s="4"/>
      <c r="D2" s="4"/>
      <c r="E2" s="4"/>
      <c r="F2" s="4"/>
      <c r="G2" s="4"/>
    </row>
    <row r="3" spans="1:13" ht="20.25" x14ac:dyDescent="0.3">
      <c r="A3" s="5" t="s">
        <v>2</v>
      </c>
      <c r="B3" s="5"/>
      <c r="C3" s="5"/>
      <c r="D3" s="5"/>
      <c r="E3" s="5"/>
      <c r="F3" s="5"/>
      <c r="G3" s="5"/>
      <c r="H3" s="6" t="s">
        <v>3</v>
      </c>
      <c r="I3" s="7"/>
      <c r="J3" s="7"/>
      <c r="K3" s="7"/>
      <c r="L3" s="7"/>
      <c r="M3" s="8" t="s">
        <v>4</v>
      </c>
    </row>
    <row r="4" spans="1:13" ht="15.75" customHeight="1" x14ac:dyDescent="0.25">
      <c r="A4" s="9" t="s">
        <v>5</v>
      </c>
      <c r="B4" s="10" t="s">
        <v>6</v>
      </c>
      <c r="C4" s="9" t="s">
        <v>7</v>
      </c>
      <c r="D4" s="9" t="s">
        <v>8</v>
      </c>
      <c r="E4" s="9" t="s">
        <v>9</v>
      </c>
      <c r="F4" s="9" t="s">
        <v>10</v>
      </c>
      <c r="G4" s="9" t="s">
        <v>11</v>
      </c>
      <c r="H4" s="11" t="s">
        <v>12</v>
      </c>
      <c r="I4" s="11" t="s">
        <v>13</v>
      </c>
      <c r="J4" s="11" t="s">
        <v>14</v>
      </c>
      <c r="K4" s="11" t="s">
        <v>15</v>
      </c>
      <c r="L4" s="12" t="s">
        <v>16</v>
      </c>
      <c r="M4" s="8"/>
    </row>
    <row r="5" spans="1:13" ht="46.5" customHeight="1" x14ac:dyDescent="0.25">
      <c r="A5" s="9"/>
      <c r="B5" s="10"/>
      <c r="C5" s="9"/>
      <c r="D5" s="9"/>
      <c r="E5" s="9"/>
      <c r="F5" s="9"/>
      <c r="G5" s="9"/>
      <c r="H5" s="11"/>
      <c r="I5" s="11"/>
      <c r="J5" s="11"/>
      <c r="K5" s="11"/>
      <c r="L5" s="12"/>
      <c r="M5" s="8"/>
    </row>
    <row r="6" spans="1:13" ht="110.25" customHeight="1" x14ac:dyDescent="0.25">
      <c r="A6" s="13">
        <v>1</v>
      </c>
      <c r="B6" s="14" t="s">
        <v>17</v>
      </c>
      <c r="C6" s="13" t="s">
        <v>18</v>
      </c>
      <c r="D6" s="13" t="s">
        <v>19</v>
      </c>
      <c r="E6" s="13" t="s">
        <v>20</v>
      </c>
      <c r="F6" s="13" t="s">
        <v>21</v>
      </c>
      <c r="G6" s="13" t="s">
        <v>22</v>
      </c>
      <c r="H6" s="15">
        <v>0</v>
      </c>
      <c r="I6" s="15">
        <v>0</v>
      </c>
      <c r="J6" s="15">
        <v>0</v>
      </c>
      <c r="K6" s="15">
        <v>4</v>
      </c>
      <c r="L6" s="16">
        <f>SUM(H6:K6)</f>
        <v>4</v>
      </c>
      <c r="M6" s="17">
        <v>0</v>
      </c>
    </row>
    <row r="7" spans="1:13" ht="171.75" customHeight="1" x14ac:dyDescent="0.25">
      <c r="A7" s="13">
        <v>2</v>
      </c>
      <c r="B7" s="14" t="s">
        <v>23</v>
      </c>
      <c r="C7" s="13" t="s">
        <v>24</v>
      </c>
      <c r="D7" s="13" t="s">
        <v>25</v>
      </c>
      <c r="E7" s="13" t="s">
        <v>26</v>
      </c>
      <c r="F7" s="13" t="s">
        <v>27</v>
      </c>
      <c r="G7" s="13" t="s">
        <v>28</v>
      </c>
      <c r="H7" s="15">
        <v>0</v>
      </c>
      <c r="I7" s="15">
        <v>2</v>
      </c>
      <c r="J7" s="15">
        <v>1</v>
      </c>
      <c r="K7" s="15">
        <v>2</v>
      </c>
      <c r="L7" s="16">
        <f t="shared" ref="L7:L43" si="0">SUM(H7:K7)</f>
        <v>5</v>
      </c>
      <c r="M7" s="17">
        <v>52.51</v>
      </c>
    </row>
    <row r="8" spans="1:13" ht="164.25" customHeight="1" x14ac:dyDescent="0.25">
      <c r="A8" s="13">
        <v>3</v>
      </c>
      <c r="B8" s="14" t="s">
        <v>29</v>
      </c>
      <c r="C8" s="13" t="s">
        <v>30</v>
      </c>
      <c r="D8" s="13" t="s">
        <v>31</v>
      </c>
      <c r="E8" s="13" t="s">
        <v>32</v>
      </c>
      <c r="F8" s="13" t="s">
        <v>33</v>
      </c>
      <c r="G8" s="13" t="s">
        <v>34</v>
      </c>
      <c r="H8" s="15">
        <v>0</v>
      </c>
      <c r="I8" s="15">
        <v>0</v>
      </c>
      <c r="J8" s="15">
        <v>2</v>
      </c>
      <c r="K8" s="15">
        <v>7</v>
      </c>
      <c r="L8" s="16">
        <f t="shared" si="0"/>
        <v>9</v>
      </c>
      <c r="M8" s="17">
        <v>0</v>
      </c>
    </row>
    <row r="9" spans="1:13" ht="203.25" customHeight="1" x14ac:dyDescent="0.25">
      <c r="A9" s="13">
        <v>4</v>
      </c>
      <c r="B9" s="14" t="s">
        <v>35</v>
      </c>
      <c r="C9" s="13" t="s">
        <v>36</v>
      </c>
      <c r="D9" s="13" t="s">
        <v>37</v>
      </c>
      <c r="E9" s="13" t="s">
        <v>38</v>
      </c>
      <c r="F9" s="13" t="s">
        <v>39</v>
      </c>
      <c r="G9" s="13" t="s">
        <v>40</v>
      </c>
      <c r="H9" s="18">
        <v>0</v>
      </c>
      <c r="I9" s="18">
        <v>0</v>
      </c>
      <c r="J9" s="18">
        <v>0</v>
      </c>
      <c r="K9" s="18">
        <v>4</v>
      </c>
      <c r="L9" s="19">
        <f>SUM(H9:K9)</f>
        <v>4</v>
      </c>
      <c r="M9" s="17">
        <v>0</v>
      </c>
    </row>
    <row r="10" spans="1:13" ht="113.25" customHeight="1" x14ac:dyDescent="0.25">
      <c r="A10" s="13">
        <v>5</v>
      </c>
      <c r="B10" s="14" t="s">
        <v>41</v>
      </c>
      <c r="C10" s="13" t="s">
        <v>42</v>
      </c>
      <c r="D10" s="13" t="s">
        <v>43</v>
      </c>
      <c r="E10" s="13" t="s">
        <v>44</v>
      </c>
      <c r="F10" s="13" t="s">
        <v>45</v>
      </c>
      <c r="G10" s="13" t="s">
        <v>46</v>
      </c>
      <c r="H10" s="15">
        <v>0</v>
      </c>
      <c r="I10" s="15">
        <v>1</v>
      </c>
      <c r="J10" s="15">
        <v>0</v>
      </c>
      <c r="K10" s="15">
        <v>3</v>
      </c>
      <c r="L10" s="16">
        <f>SUM(H10:K10)</f>
        <v>4</v>
      </c>
      <c r="M10" s="17">
        <v>0</v>
      </c>
    </row>
    <row r="11" spans="1:13" ht="152.25" customHeight="1" x14ac:dyDescent="0.25">
      <c r="A11" s="13">
        <v>6</v>
      </c>
      <c r="B11" s="14" t="s">
        <v>47</v>
      </c>
      <c r="C11" s="13" t="s">
        <v>48</v>
      </c>
      <c r="D11" s="13" t="s">
        <v>49</v>
      </c>
      <c r="E11" s="13" t="s">
        <v>50</v>
      </c>
      <c r="F11" s="13" t="s">
        <v>51</v>
      </c>
      <c r="G11" s="13" t="s">
        <v>52</v>
      </c>
      <c r="H11" s="15">
        <v>1</v>
      </c>
      <c r="I11" s="15">
        <v>2</v>
      </c>
      <c r="J11" s="15">
        <v>3</v>
      </c>
      <c r="K11" s="15">
        <v>24</v>
      </c>
      <c r="L11" s="16">
        <f>SUM(H11:K11)</f>
        <v>30</v>
      </c>
      <c r="M11" s="17">
        <v>78</v>
      </c>
    </row>
    <row r="12" spans="1:13" ht="164.25" customHeight="1" x14ac:dyDescent="0.25">
      <c r="A12" s="13">
        <v>7</v>
      </c>
      <c r="B12" s="14" t="s">
        <v>53</v>
      </c>
      <c r="C12" s="13" t="s">
        <v>54</v>
      </c>
      <c r="D12" s="13" t="s">
        <v>55</v>
      </c>
      <c r="E12" s="13" t="s">
        <v>56</v>
      </c>
      <c r="F12" s="13" t="s">
        <v>57</v>
      </c>
      <c r="G12" s="13" t="s">
        <v>58</v>
      </c>
      <c r="H12" s="15">
        <v>0</v>
      </c>
      <c r="I12" s="15">
        <v>0</v>
      </c>
      <c r="J12" s="15">
        <v>3</v>
      </c>
      <c r="K12" s="15">
        <v>4</v>
      </c>
      <c r="L12" s="16">
        <f>SUM(H12:K12)</f>
        <v>7</v>
      </c>
      <c r="M12" s="17">
        <v>2</v>
      </c>
    </row>
    <row r="13" spans="1:13" ht="125.25" customHeight="1" x14ac:dyDescent="0.25">
      <c r="A13" s="13">
        <v>8</v>
      </c>
      <c r="B13" s="14" t="s">
        <v>59</v>
      </c>
      <c r="C13" s="13" t="s">
        <v>60</v>
      </c>
      <c r="D13" s="13" t="s">
        <v>61</v>
      </c>
      <c r="E13" s="13" t="s">
        <v>62</v>
      </c>
      <c r="F13" s="13" t="s">
        <v>63</v>
      </c>
      <c r="G13" s="13" t="s">
        <v>64</v>
      </c>
      <c r="H13" s="15">
        <v>0</v>
      </c>
      <c r="I13" s="15">
        <v>0</v>
      </c>
      <c r="J13" s="15">
        <v>0</v>
      </c>
      <c r="K13" s="15">
        <v>0</v>
      </c>
      <c r="L13" s="16">
        <f t="shared" si="0"/>
        <v>0</v>
      </c>
      <c r="M13" s="17">
        <v>7</v>
      </c>
    </row>
    <row r="14" spans="1:13" ht="221.25" customHeight="1" x14ac:dyDescent="0.25">
      <c r="A14" s="13">
        <v>9</v>
      </c>
      <c r="B14" s="14" t="s">
        <v>65</v>
      </c>
      <c r="C14" s="13" t="s">
        <v>66</v>
      </c>
      <c r="D14" s="13" t="s">
        <v>67</v>
      </c>
      <c r="E14" s="13" t="s">
        <v>68</v>
      </c>
      <c r="F14" s="13" t="s">
        <v>69</v>
      </c>
      <c r="G14" s="13" t="s">
        <v>70</v>
      </c>
      <c r="H14" s="15">
        <v>0</v>
      </c>
      <c r="I14" s="15">
        <v>0</v>
      </c>
      <c r="J14" s="15">
        <v>0</v>
      </c>
      <c r="K14" s="15">
        <v>3</v>
      </c>
      <c r="L14" s="16">
        <f t="shared" si="0"/>
        <v>3</v>
      </c>
      <c r="M14" s="17">
        <v>0</v>
      </c>
    </row>
    <row r="15" spans="1:13" ht="120" customHeight="1" x14ac:dyDescent="0.25">
      <c r="A15" s="13">
        <v>10</v>
      </c>
      <c r="B15" s="14" t="s">
        <v>71</v>
      </c>
      <c r="C15" s="13" t="s">
        <v>72</v>
      </c>
      <c r="D15" s="13" t="s">
        <v>73</v>
      </c>
      <c r="E15" s="13" t="s">
        <v>74</v>
      </c>
      <c r="F15" s="13" t="s">
        <v>75</v>
      </c>
      <c r="G15" s="13" t="s">
        <v>76</v>
      </c>
      <c r="H15" s="15">
        <v>0</v>
      </c>
      <c r="I15" s="15">
        <v>0</v>
      </c>
      <c r="J15" s="15">
        <v>0</v>
      </c>
      <c r="K15" s="15">
        <v>1</v>
      </c>
      <c r="L15" s="16">
        <f>SUM(H15:K15)</f>
        <v>1</v>
      </c>
      <c r="M15" s="17">
        <v>0</v>
      </c>
    </row>
    <row r="16" spans="1:13" ht="102" x14ac:dyDescent="0.25">
      <c r="A16" s="13">
        <v>11</v>
      </c>
      <c r="B16" s="14" t="s">
        <v>77</v>
      </c>
      <c r="C16" s="13" t="s">
        <v>78</v>
      </c>
      <c r="D16" s="13" t="s">
        <v>79</v>
      </c>
      <c r="E16" s="13" t="s">
        <v>80</v>
      </c>
      <c r="F16" s="13" t="s">
        <v>81</v>
      </c>
      <c r="G16" s="13" t="s">
        <v>82</v>
      </c>
      <c r="H16" s="18">
        <v>0</v>
      </c>
      <c r="I16" s="18">
        <v>2</v>
      </c>
      <c r="J16" s="18">
        <v>0</v>
      </c>
      <c r="K16" s="18">
        <v>18</v>
      </c>
      <c r="L16" s="19">
        <f t="shared" si="0"/>
        <v>20</v>
      </c>
      <c r="M16" s="17">
        <v>62.28</v>
      </c>
    </row>
    <row r="17" spans="1:13" ht="174" customHeight="1" x14ac:dyDescent="0.25">
      <c r="A17" s="13">
        <v>12</v>
      </c>
      <c r="B17" s="14" t="s">
        <v>83</v>
      </c>
      <c r="C17" s="13" t="s">
        <v>84</v>
      </c>
      <c r="D17" s="13" t="s">
        <v>85</v>
      </c>
      <c r="E17" s="13" t="s">
        <v>86</v>
      </c>
      <c r="F17" s="13" t="s">
        <v>87</v>
      </c>
      <c r="G17" s="13" t="s">
        <v>88</v>
      </c>
      <c r="H17" s="15">
        <v>1</v>
      </c>
      <c r="I17" s="15">
        <v>0</v>
      </c>
      <c r="J17" s="15">
        <v>0</v>
      </c>
      <c r="K17" s="15">
        <v>2</v>
      </c>
      <c r="L17" s="16">
        <f t="shared" si="0"/>
        <v>3</v>
      </c>
      <c r="M17" s="17">
        <v>9</v>
      </c>
    </row>
    <row r="18" spans="1:13" ht="171.75" customHeight="1" x14ac:dyDescent="0.25">
      <c r="A18" s="13">
        <v>13</v>
      </c>
      <c r="B18" s="14" t="s">
        <v>89</v>
      </c>
      <c r="C18" s="13" t="s">
        <v>90</v>
      </c>
      <c r="D18" s="13" t="s">
        <v>91</v>
      </c>
      <c r="E18" s="13" t="s">
        <v>92</v>
      </c>
      <c r="F18" s="13" t="s">
        <v>93</v>
      </c>
      <c r="G18" s="13" t="s">
        <v>94</v>
      </c>
      <c r="H18" s="15">
        <v>0</v>
      </c>
      <c r="I18" s="15">
        <v>0</v>
      </c>
      <c r="J18" s="15">
        <v>1</v>
      </c>
      <c r="K18" s="15">
        <v>2</v>
      </c>
      <c r="L18" s="16">
        <f t="shared" si="0"/>
        <v>3</v>
      </c>
      <c r="M18" s="17">
        <v>0</v>
      </c>
    </row>
    <row r="19" spans="1:13" ht="168.75" customHeight="1" x14ac:dyDescent="0.25">
      <c r="A19" s="13">
        <v>14</v>
      </c>
      <c r="B19" s="14" t="s">
        <v>95</v>
      </c>
      <c r="C19" s="13" t="s">
        <v>96</v>
      </c>
      <c r="D19" s="13" t="s">
        <v>97</v>
      </c>
      <c r="E19" s="13" t="s">
        <v>98</v>
      </c>
      <c r="F19" s="13" t="s">
        <v>99</v>
      </c>
      <c r="G19" s="13" t="s">
        <v>100</v>
      </c>
      <c r="H19" s="15">
        <v>0</v>
      </c>
      <c r="I19" s="15">
        <v>0</v>
      </c>
      <c r="J19" s="15">
        <v>0</v>
      </c>
      <c r="K19" s="15">
        <v>0</v>
      </c>
      <c r="L19" s="16">
        <f t="shared" si="0"/>
        <v>0</v>
      </c>
      <c r="M19" s="17">
        <v>0</v>
      </c>
    </row>
    <row r="20" spans="1:13" ht="135.75" customHeight="1" x14ac:dyDescent="0.25">
      <c r="A20" s="13">
        <v>15</v>
      </c>
      <c r="B20" s="14" t="s">
        <v>101</v>
      </c>
      <c r="C20" s="13" t="s">
        <v>96</v>
      </c>
      <c r="D20" s="13" t="s">
        <v>97</v>
      </c>
      <c r="E20" s="13" t="s">
        <v>102</v>
      </c>
      <c r="F20" s="13" t="s">
        <v>103</v>
      </c>
      <c r="G20" s="13" t="s">
        <v>104</v>
      </c>
      <c r="H20" s="15">
        <v>0</v>
      </c>
      <c r="I20" s="15">
        <v>0</v>
      </c>
      <c r="J20" s="15">
        <v>1</v>
      </c>
      <c r="K20" s="15">
        <v>2</v>
      </c>
      <c r="L20" s="16">
        <f t="shared" si="0"/>
        <v>3</v>
      </c>
      <c r="M20" s="17">
        <v>5</v>
      </c>
    </row>
    <row r="21" spans="1:13" ht="147" customHeight="1" x14ac:dyDescent="0.25">
      <c r="A21" s="13">
        <v>16</v>
      </c>
      <c r="B21" s="14" t="s">
        <v>105</v>
      </c>
      <c r="C21" s="13" t="s">
        <v>106</v>
      </c>
      <c r="D21" s="13" t="s">
        <v>107</v>
      </c>
      <c r="E21" s="13" t="s">
        <v>108</v>
      </c>
      <c r="F21" s="13" t="s">
        <v>109</v>
      </c>
      <c r="G21" s="13" t="s">
        <v>110</v>
      </c>
      <c r="H21" s="15">
        <v>2</v>
      </c>
      <c r="I21" s="15">
        <v>2</v>
      </c>
      <c r="J21" s="15">
        <v>0</v>
      </c>
      <c r="K21" s="15">
        <v>11</v>
      </c>
      <c r="L21" s="16">
        <f t="shared" si="0"/>
        <v>15</v>
      </c>
      <c r="M21" s="17">
        <v>0</v>
      </c>
    </row>
    <row r="22" spans="1:13" ht="148.5" customHeight="1" x14ac:dyDescent="0.25">
      <c r="A22" s="13">
        <v>17</v>
      </c>
      <c r="B22" s="14" t="s">
        <v>111</v>
      </c>
      <c r="C22" s="13" t="s">
        <v>106</v>
      </c>
      <c r="D22" s="13" t="s">
        <v>107</v>
      </c>
      <c r="E22" s="13" t="s">
        <v>112</v>
      </c>
      <c r="F22" s="13" t="s">
        <v>113</v>
      </c>
      <c r="G22" s="13" t="s">
        <v>114</v>
      </c>
      <c r="H22" s="15">
        <v>0</v>
      </c>
      <c r="I22" s="15">
        <v>0</v>
      </c>
      <c r="J22" s="15">
        <v>0</v>
      </c>
      <c r="K22" s="15">
        <v>4</v>
      </c>
      <c r="L22" s="16">
        <f t="shared" si="0"/>
        <v>4</v>
      </c>
      <c r="M22" s="17">
        <v>0</v>
      </c>
    </row>
    <row r="23" spans="1:13" ht="162" customHeight="1" x14ac:dyDescent="0.25">
      <c r="A23" s="13">
        <v>18</v>
      </c>
      <c r="B23" s="14" t="s">
        <v>115</v>
      </c>
      <c r="C23" s="13" t="s">
        <v>116</v>
      </c>
      <c r="D23" s="13" t="s">
        <v>117</v>
      </c>
      <c r="E23" s="13" t="s">
        <v>118</v>
      </c>
      <c r="F23" s="13" t="s">
        <v>119</v>
      </c>
      <c r="G23" s="13" t="s">
        <v>120</v>
      </c>
      <c r="H23" s="15">
        <v>0</v>
      </c>
      <c r="I23" s="15">
        <v>0</v>
      </c>
      <c r="J23" s="15">
        <v>2</v>
      </c>
      <c r="K23" s="15">
        <v>6</v>
      </c>
      <c r="L23" s="16">
        <f t="shared" si="0"/>
        <v>8</v>
      </c>
      <c r="M23" s="17">
        <v>4</v>
      </c>
    </row>
    <row r="24" spans="1:13" ht="160.5" customHeight="1" x14ac:dyDescent="0.25">
      <c r="A24" s="13">
        <v>19</v>
      </c>
      <c r="B24" s="14" t="s">
        <v>121</v>
      </c>
      <c r="C24" s="13" t="s">
        <v>116</v>
      </c>
      <c r="D24" s="13" t="s">
        <v>122</v>
      </c>
      <c r="E24" s="13" t="s">
        <v>123</v>
      </c>
      <c r="F24" s="13" t="s">
        <v>124</v>
      </c>
      <c r="G24" s="13" t="s">
        <v>125</v>
      </c>
      <c r="H24" s="15">
        <v>0</v>
      </c>
      <c r="I24" s="15">
        <v>0</v>
      </c>
      <c r="J24" s="15">
        <v>2</v>
      </c>
      <c r="K24" s="15">
        <v>0</v>
      </c>
      <c r="L24" s="16">
        <f t="shared" si="0"/>
        <v>2</v>
      </c>
      <c r="M24" s="17">
        <v>0</v>
      </c>
    </row>
    <row r="25" spans="1:13" ht="187.5" customHeight="1" x14ac:dyDescent="0.25">
      <c r="A25" s="13">
        <v>20</v>
      </c>
      <c r="B25" s="14" t="s">
        <v>126</v>
      </c>
      <c r="C25" s="13" t="s">
        <v>127</v>
      </c>
      <c r="D25" s="13" t="s">
        <v>128</v>
      </c>
      <c r="E25" s="13" t="s">
        <v>129</v>
      </c>
      <c r="F25" s="13" t="s">
        <v>130</v>
      </c>
      <c r="G25" s="13" t="s">
        <v>131</v>
      </c>
      <c r="H25" s="15">
        <v>0</v>
      </c>
      <c r="I25" s="15">
        <v>0</v>
      </c>
      <c r="J25" s="15">
        <v>1</v>
      </c>
      <c r="K25" s="15">
        <v>6</v>
      </c>
      <c r="L25" s="16">
        <f t="shared" si="0"/>
        <v>7</v>
      </c>
      <c r="M25" s="17">
        <v>11.4</v>
      </c>
    </row>
    <row r="26" spans="1:13" ht="225.75" customHeight="1" x14ac:dyDescent="0.25">
      <c r="A26" s="13">
        <v>21</v>
      </c>
      <c r="B26" s="14" t="s">
        <v>132</v>
      </c>
      <c r="C26" s="13" t="s">
        <v>133</v>
      </c>
      <c r="D26" s="13" t="s">
        <v>128</v>
      </c>
      <c r="E26" s="13" t="s">
        <v>134</v>
      </c>
      <c r="F26" s="13" t="s">
        <v>135</v>
      </c>
      <c r="G26" s="13" t="s">
        <v>136</v>
      </c>
      <c r="H26" s="15">
        <v>0</v>
      </c>
      <c r="I26" s="15">
        <v>0</v>
      </c>
      <c r="J26" s="15">
        <v>0</v>
      </c>
      <c r="K26" s="15">
        <v>1</v>
      </c>
      <c r="L26" s="16">
        <f>SUM(H26:K26)</f>
        <v>1</v>
      </c>
      <c r="M26" s="17">
        <v>0</v>
      </c>
    </row>
    <row r="27" spans="1:13" ht="171.75" customHeight="1" x14ac:dyDescent="0.25">
      <c r="A27" s="13">
        <v>22</v>
      </c>
      <c r="B27" s="14" t="s">
        <v>137</v>
      </c>
      <c r="C27" s="13" t="s">
        <v>133</v>
      </c>
      <c r="D27" s="13" t="s">
        <v>128</v>
      </c>
      <c r="E27" s="13" t="s">
        <v>138</v>
      </c>
      <c r="F27" s="13" t="s">
        <v>139</v>
      </c>
      <c r="G27" s="13" t="s">
        <v>136</v>
      </c>
      <c r="H27" s="15">
        <v>0</v>
      </c>
      <c r="I27" s="15">
        <v>0</v>
      </c>
      <c r="J27" s="15">
        <v>0</v>
      </c>
      <c r="K27" s="15">
        <v>1</v>
      </c>
      <c r="L27" s="16">
        <f>SUM(H27:K27)</f>
        <v>1</v>
      </c>
      <c r="M27" s="17">
        <v>0</v>
      </c>
    </row>
    <row r="28" spans="1:13" ht="163.5" customHeight="1" x14ac:dyDescent="0.25">
      <c r="A28" s="13">
        <v>23</v>
      </c>
      <c r="B28" s="14" t="s">
        <v>140</v>
      </c>
      <c r="C28" s="13" t="s">
        <v>141</v>
      </c>
      <c r="D28" s="13" t="s">
        <v>142</v>
      </c>
      <c r="E28" s="13" t="s">
        <v>143</v>
      </c>
      <c r="F28" s="13" t="s">
        <v>144</v>
      </c>
      <c r="G28" s="13" t="s">
        <v>145</v>
      </c>
      <c r="H28" s="15">
        <v>0</v>
      </c>
      <c r="I28" s="15">
        <v>0</v>
      </c>
      <c r="J28" s="15">
        <v>0</v>
      </c>
      <c r="K28" s="15">
        <v>3</v>
      </c>
      <c r="L28" s="16">
        <f t="shared" si="0"/>
        <v>3</v>
      </c>
      <c r="M28" s="17">
        <v>0</v>
      </c>
    </row>
    <row r="29" spans="1:13" ht="201" customHeight="1" x14ac:dyDescent="0.25">
      <c r="A29" s="13">
        <v>24</v>
      </c>
      <c r="B29" s="14" t="s">
        <v>146</v>
      </c>
      <c r="C29" s="13" t="s">
        <v>147</v>
      </c>
      <c r="D29" s="13" t="s">
        <v>148</v>
      </c>
      <c r="E29" s="13" t="s">
        <v>149</v>
      </c>
      <c r="F29" s="13" t="s">
        <v>150</v>
      </c>
      <c r="G29" s="13" t="s">
        <v>151</v>
      </c>
      <c r="H29" s="15">
        <v>1</v>
      </c>
      <c r="I29" s="15">
        <v>2</v>
      </c>
      <c r="J29" s="15">
        <v>1</v>
      </c>
      <c r="K29" s="15">
        <v>2</v>
      </c>
      <c r="L29" s="16">
        <f t="shared" si="0"/>
        <v>6</v>
      </c>
      <c r="M29" s="17">
        <v>0</v>
      </c>
    </row>
    <row r="30" spans="1:13" ht="163.5" customHeight="1" x14ac:dyDescent="0.25">
      <c r="A30" s="13">
        <v>25</v>
      </c>
      <c r="B30" s="14" t="s">
        <v>152</v>
      </c>
      <c r="C30" s="13" t="s">
        <v>153</v>
      </c>
      <c r="D30" s="13" t="s">
        <v>154</v>
      </c>
      <c r="E30" s="13" t="s">
        <v>155</v>
      </c>
      <c r="F30" s="13" t="s">
        <v>156</v>
      </c>
      <c r="G30" s="13" t="s">
        <v>157</v>
      </c>
      <c r="H30" s="15">
        <v>0</v>
      </c>
      <c r="I30" s="15">
        <v>0</v>
      </c>
      <c r="J30" s="15">
        <v>1</v>
      </c>
      <c r="K30" s="15">
        <v>5</v>
      </c>
      <c r="L30" s="16">
        <f t="shared" si="0"/>
        <v>6</v>
      </c>
      <c r="M30" s="17">
        <v>0</v>
      </c>
    </row>
    <row r="31" spans="1:13" ht="135.75" customHeight="1" x14ac:dyDescent="0.25">
      <c r="A31" s="13">
        <v>26</v>
      </c>
      <c r="B31" s="14" t="s">
        <v>158</v>
      </c>
      <c r="C31" s="13" t="s">
        <v>159</v>
      </c>
      <c r="D31" s="13" t="s">
        <v>160</v>
      </c>
      <c r="E31" s="13" t="s">
        <v>161</v>
      </c>
      <c r="F31" s="13" t="s">
        <v>162</v>
      </c>
      <c r="G31" s="13" t="s">
        <v>163</v>
      </c>
      <c r="H31" s="15">
        <v>0</v>
      </c>
      <c r="I31" s="15">
        <v>0</v>
      </c>
      <c r="J31" s="15">
        <v>0</v>
      </c>
      <c r="K31" s="15">
        <v>3</v>
      </c>
      <c r="L31" s="16">
        <f>SUM(H31:K31)</f>
        <v>3</v>
      </c>
      <c r="M31" s="17">
        <v>0</v>
      </c>
    </row>
    <row r="32" spans="1:13" ht="136.5" customHeight="1" x14ac:dyDescent="0.25">
      <c r="A32" s="13">
        <v>27</v>
      </c>
      <c r="B32" s="14" t="s">
        <v>164</v>
      </c>
      <c r="C32" s="13" t="s">
        <v>147</v>
      </c>
      <c r="D32" s="13" t="s">
        <v>148</v>
      </c>
      <c r="E32" s="13" t="s">
        <v>165</v>
      </c>
      <c r="F32" s="13" t="s">
        <v>166</v>
      </c>
      <c r="G32" s="13" t="s">
        <v>167</v>
      </c>
      <c r="H32" s="15">
        <v>0</v>
      </c>
      <c r="I32" s="15">
        <v>0</v>
      </c>
      <c r="J32" s="15">
        <v>2</v>
      </c>
      <c r="K32" s="15">
        <v>0</v>
      </c>
      <c r="L32" s="16">
        <f>SUM(H32:K32)</f>
        <v>2</v>
      </c>
      <c r="M32" s="17">
        <v>4.67</v>
      </c>
    </row>
    <row r="33" spans="1:15" ht="112.5" customHeight="1" x14ac:dyDescent="0.25">
      <c r="A33" s="13">
        <v>28</v>
      </c>
      <c r="B33" s="14" t="s">
        <v>168</v>
      </c>
      <c r="C33" s="13" t="s">
        <v>169</v>
      </c>
      <c r="D33" s="13" t="s">
        <v>170</v>
      </c>
      <c r="E33" s="13" t="s">
        <v>171</v>
      </c>
      <c r="F33" s="13" t="s">
        <v>172</v>
      </c>
      <c r="G33" s="13" t="s">
        <v>173</v>
      </c>
      <c r="H33" s="15">
        <v>0</v>
      </c>
      <c r="I33" s="15">
        <v>0</v>
      </c>
      <c r="J33" s="15">
        <v>0</v>
      </c>
      <c r="K33" s="15">
        <v>1</v>
      </c>
      <c r="L33" s="16">
        <f t="shared" si="0"/>
        <v>1</v>
      </c>
      <c r="M33" s="17">
        <v>0</v>
      </c>
    </row>
    <row r="34" spans="1:15" ht="120.75" customHeight="1" x14ac:dyDescent="0.25">
      <c r="A34" s="13">
        <v>29</v>
      </c>
      <c r="B34" s="14" t="s">
        <v>174</v>
      </c>
      <c r="C34" s="13" t="s">
        <v>169</v>
      </c>
      <c r="D34" s="13" t="s">
        <v>170</v>
      </c>
      <c r="E34" s="13" t="s">
        <v>175</v>
      </c>
      <c r="F34" s="13" t="s">
        <v>176</v>
      </c>
      <c r="G34" s="13" t="s">
        <v>177</v>
      </c>
      <c r="H34" s="15">
        <v>0</v>
      </c>
      <c r="I34" s="15">
        <v>0</v>
      </c>
      <c r="J34" s="15">
        <v>0</v>
      </c>
      <c r="K34" s="15">
        <v>3</v>
      </c>
      <c r="L34" s="16">
        <f t="shared" si="0"/>
        <v>3</v>
      </c>
      <c r="M34" s="17">
        <v>0</v>
      </c>
    </row>
    <row r="35" spans="1:15" ht="120" customHeight="1" x14ac:dyDescent="0.25">
      <c r="A35" s="13">
        <v>30</v>
      </c>
      <c r="B35" s="14" t="s">
        <v>178</v>
      </c>
      <c r="C35" s="13" t="s">
        <v>179</v>
      </c>
      <c r="D35" s="13" t="s">
        <v>180</v>
      </c>
      <c r="E35" s="13" t="s">
        <v>181</v>
      </c>
      <c r="F35" s="13" t="s">
        <v>182</v>
      </c>
      <c r="G35" s="13" t="s">
        <v>183</v>
      </c>
      <c r="H35" s="15">
        <v>0</v>
      </c>
      <c r="I35" s="15">
        <v>0</v>
      </c>
      <c r="J35" s="15">
        <v>0</v>
      </c>
      <c r="K35" s="15">
        <v>0</v>
      </c>
      <c r="L35" s="16">
        <f t="shared" si="0"/>
        <v>0</v>
      </c>
      <c r="M35" s="17">
        <v>0</v>
      </c>
    </row>
    <row r="36" spans="1:15" ht="132.75" customHeight="1" x14ac:dyDescent="0.25">
      <c r="A36" s="13">
        <v>31</v>
      </c>
      <c r="B36" s="14" t="s">
        <v>184</v>
      </c>
      <c r="C36" s="13" t="s">
        <v>179</v>
      </c>
      <c r="D36" s="13" t="s">
        <v>185</v>
      </c>
      <c r="E36" s="13" t="s">
        <v>186</v>
      </c>
      <c r="F36" s="13" t="s">
        <v>187</v>
      </c>
      <c r="G36" s="13" t="s">
        <v>188</v>
      </c>
      <c r="H36" s="15">
        <v>0</v>
      </c>
      <c r="I36" s="15">
        <v>0</v>
      </c>
      <c r="J36" s="15">
        <v>0</v>
      </c>
      <c r="K36" s="15">
        <v>0</v>
      </c>
      <c r="L36" s="16">
        <f t="shared" si="0"/>
        <v>0</v>
      </c>
      <c r="M36" s="17">
        <v>0</v>
      </c>
    </row>
    <row r="37" spans="1:15" ht="115.5" customHeight="1" x14ac:dyDescent="0.25">
      <c r="A37" s="13">
        <v>32</v>
      </c>
      <c r="B37" s="14" t="s">
        <v>189</v>
      </c>
      <c r="C37" s="13" t="s">
        <v>190</v>
      </c>
      <c r="D37" s="13" t="s">
        <v>191</v>
      </c>
      <c r="E37" s="13" t="s">
        <v>192</v>
      </c>
      <c r="F37" s="13" t="s">
        <v>193</v>
      </c>
      <c r="G37" s="13" t="s">
        <v>194</v>
      </c>
      <c r="H37" s="15">
        <v>0</v>
      </c>
      <c r="I37" s="15">
        <v>0</v>
      </c>
      <c r="J37" s="15">
        <v>0</v>
      </c>
      <c r="K37" s="15">
        <v>0</v>
      </c>
      <c r="L37" s="16">
        <f t="shared" si="0"/>
        <v>0</v>
      </c>
      <c r="M37" s="17">
        <v>0</v>
      </c>
    </row>
    <row r="38" spans="1:15" ht="116.25" customHeight="1" x14ac:dyDescent="0.25">
      <c r="A38" s="13">
        <v>33</v>
      </c>
      <c r="B38" s="14" t="s">
        <v>195</v>
      </c>
      <c r="C38" s="13" t="s">
        <v>179</v>
      </c>
      <c r="D38" s="13" t="s">
        <v>180</v>
      </c>
      <c r="E38" s="13" t="s">
        <v>196</v>
      </c>
      <c r="F38" s="13" t="s">
        <v>197</v>
      </c>
      <c r="G38" s="13" t="s">
        <v>183</v>
      </c>
      <c r="H38" s="15">
        <v>0</v>
      </c>
      <c r="I38" s="15">
        <v>0</v>
      </c>
      <c r="J38" s="15">
        <v>0</v>
      </c>
      <c r="K38" s="15">
        <v>0</v>
      </c>
      <c r="L38" s="16">
        <f t="shared" si="0"/>
        <v>0</v>
      </c>
      <c r="M38" s="17">
        <v>0</v>
      </c>
    </row>
    <row r="39" spans="1:15" ht="18.75" customHeight="1" x14ac:dyDescent="0.35">
      <c r="A39" s="20" t="s">
        <v>198</v>
      </c>
      <c r="B39" s="20"/>
      <c r="C39" s="20"/>
      <c r="D39" s="20"/>
      <c r="E39" s="20"/>
      <c r="F39" s="20"/>
      <c r="G39" s="20"/>
      <c r="H39" s="21"/>
      <c r="I39" s="21"/>
      <c r="J39" s="21"/>
      <c r="K39" s="21"/>
      <c r="L39" s="21"/>
      <c r="M39" s="21"/>
    </row>
    <row r="40" spans="1:15" ht="51" x14ac:dyDescent="0.25">
      <c r="A40" s="13">
        <v>34</v>
      </c>
      <c r="B40" s="14" t="s">
        <v>199</v>
      </c>
      <c r="C40" s="22" t="s">
        <v>200</v>
      </c>
      <c r="D40" s="22" t="s">
        <v>200</v>
      </c>
      <c r="E40" s="22" t="s">
        <v>200</v>
      </c>
      <c r="F40" s="13" t="s">
        <v>201</v>
      </c>
      <c r="G40" s="14" t="s">
        <v>202</v>
      </c>
      <c r="H40" s="15">
        <v>1</v>
      </c>
      <c r="I40" s="15">
        <v>6</v>
      </c>
      <c r="J40" s="15">
        <v>4</v>
      </c>
      <c r="K40" s="15">
        <v>3</v>
      </c>
      <c r="L40" s="16">
        <f t="shared" si="0"/>
        <v>14</v>
      </c>
      <c r="M40" s="17">
        <v>101</v>
      </c>
    </row>
    <row r="41" spans="1:15" ht="63.75" x14ac:dyDescent="0.25">
      <c r="A41" s="13">
        <v>35</v>
      </c>
      <c r="B41" s="14" t="s">
        <v>203</v>
      </c>
      <c r="C41" s="22" t="s">
        <v>200</v>
      </c>
      <c r="D41" s="22" t="s">
        <v>200</v>
      </c>
      <c r="E41" s="22" t="s">
        <v>200</v>
      </c>
      <c r="F41" s="13" t="s">
        <v>204</v>
      </c>
      <c r="G41" s="14" t="s">
        <v>205</v>
      </c>
      <c r="H41" s="15">
        <v>0</v>
      </c>
      <c r="I41" s="15">
        <v>1</v>
      </c>
      <c r="J41" s="15">
        <v>2</v>
      </c>
      <c r="K41" s="15">
        <v>0</v>
      </c>
      <c r="L41" s="23">
        <f t="shared" si="0"/>
        <v>3</v>
      </c>
      <c r="M41" s="17">
        <v>8</v>
      </c>
    </row>
    <row r="42" spans="1:15" ht="38.25" x14ac:dyDescent="0.25">
      <c r="A42" s="13">
        <v>36</v>
      </c>
      <c r="B42" s="14" t="s">
        <v>206</v>
      </c>
      <c r="C42" s="22" t="s">
        <v>200</v>
      </c>
      <c r="D42" s="22" t="s">
        <v>200</v>
      </c>
      <c r="E42" s="22" t="s">
        <v>200</v>
      </c>
      <c r="F42" s="13" t="s">
        <v>207</v>
      </c>
      <c r="G42" s="14" t="s">
        <v>205</v>
      </c>
      <c r="H42" s="15">
        <v>0</v>
      </c>
      <c r="I42" s="15">
        <v>1</v>
      </c>
      <c r="J42" s="15">
        <v>0</v>
      </c>
      <c r="K42" s="15">
        <v>0</v>
      </c>
      <c r="L42" s="16">
        <f t="shared" si="0"/>
        <v>1</v>
      </c>
      <c r="M42" s="17">
        <v>62</v>
      </c>
    </row>
    <row r="43" spans="1:15" ht="38.25" x14ac:dyDescent="0.25">
      <c r="A43" s="13">
        <v>37</v>
      </c>
      <c r="B43" s="14" t="s">
        <v>208</v>
      </c>
      <c r="C43" s="22" t="s">
        <v>200</v>
      </c>
      <c r="D43" s="22" t="s">
        <v>200</v>
      </c>
      <c r="E43" s="22" t="s">
        <v>200</v>
      </c>
      <c r="F43" s="13" t="s">
        <v>209</v>
      </c>
      <c r="G43" s="14" t="s">
        <v>210</v>
      </c>
      <c r="H43" s="15">
        <v>0</v>
      </c>
      <c r="I43" s="15">
        <v>0</v>
      </c>
      <c r="J43" s="15">
        <v>1</v>
      </c>
      <c r="K43" s="15">
        <v>0</v>
      </c>
      <c r="L43" s="16">
        <f t="shared" si="0"/>
        <v>1</v>
      </c>
      <c r="M43" s="17">
        <v>9</v>
      </c>
    </row>
    <row r="44" spans="1:15" ht="90" customHeight="1" x14ac:dyDescent="0.25">
      <c r="A44" s="13">
        <v>38</v>
      </c>
      <c r="B44" s="14" t="s">
        <v>211</v>
      </c>
      <c r="C44" s="22" t="s">
        <v>200</v>
      </c>
      <c r="D44" s="22" t="s">
        <v>200</v>
      </c>
      <c r="E44" s="22" t="s">
        <v>200</v>
      </c>
      <c r="F44" s="13" t="s">
        <v>212</v>
      </c>
      <c r="G44" s="14" t="s">
        <v>213</v>
      </c>
      <c r="H44" s="24">
        <v>0</v>
      </c>
      <c r="I44" s="24">
        <v>0</v>
      </c>
      <c r="J44" s="24">
        <v>0</v>
      </c>
      <c r="K44" s="24">
        <v>0</v>
      </c>
      <c r="L44" s="23">
        <f>SUM(H44:K44)</f>
        <v>0</v>
      </c>
      <c r="M44" s="25">
        <v>7</v>
      </c>
    </row>
    <row r="45" spans="1:15" ht="51" x14ac:dyDescent="0.25">
      <c r="A45" s="13">
        <v>39</v>
      </c>
      <c r="B45" s="14" t="s">
        <v>214</v>
      </c>
      <c r="C45" s="22" t="s">
        <v>200</v>
      </c>
      <c r="D45" s="22" t="s">
        <v>200</v>
      </c>
      <c r="E45" s="22" t="s">
        <v>200</v>
      </c>
      <c r="F45" s="13" t="s">
        <v>215</v>
      </c>
      <c r="G45" s="14" t="s">
        <v>205</v>
      </c>
      <c r="H45" s="15">
        <v>1</v>
      </c>
      <c r="I45" s="15">
        <v>0</v>
      </c>
      <c r="J45" s="15">
        <v>1</v>
      </c>
      <c r="K45" s="15">
        <v>5</v>
      </c>
      <c r="L45" s="16">
        <f>SUM(H45:K45)</f>
        <v>7</v>
      </c>
      <c r="M45" s="17">
        <v>0</v>
      </c>
    </row>
    <row r="46" spans="1:15" s="26" customFormat="1" ht="63.75" x14ac:dyDescent="0.25">
      <c r="A46" s="13">
        <v>40</v>
      </c>
      <c r="B46" s="14" t="s">
        <v>216</v>
      </c>
      <c r="C46" s="22" t="s">
        <v>200</v>
      </c>
      <c r="D46" s="22" t="s">
        <v>200</v>
      </c>
      <c r="E46" s="22" t="s">
        <v>200</v>
      </c>
      <c r="F46" s="13" t="s">
        <v>217</v>
      </c>
      <c r="G46" s="14" t="s">
        <v>205</v>
      </c>
      <c r="H46" s="15">
        <v>0</v>
      </c>
      <c r="I46" s="15">
        <v>0</v>
      </c>
      <c r="J46" s="15">
        <v>2</v>
      </c>
      <c r="K46" s="15">
        <v>7</v>
      </c>
      <c r="L46" s="16">
        <f>SUM(H46:K46)</f>
        <v>9</v>
      </c>
      <c r="M46" s="17">
        <v>5.17</v>
      </c>
    </row>
    <row r="47" spans="1:15" ht="51" x14ac:dyDescent="0.25">
      <c r="A47" s="13">
        <v>41</v>
      </c>
      <c r="B47" s="14" t="s">
        <v>218</v>
      </c>
      <c r="C47" s="22" t="s">
        <v>200</v>
      </c>
      <c r="D47" s="22" t="s">
        <v>200</v>
      </c>
      <c r="E47" s="22" t="s">
        <v>200</v>
      </c>
      <c r="F47" s="13" t="s">
        <v>219</v>
      </c>
      <c r="G47" s="14" t="s">
        <v>205</v>
      </c>
      <c r="H47" s="27">
        <v>1</v>
      </c>
      <c r="I47" s="15">
        <v>1</v>
      </c>
      <c r="J47" s="15">
        <v>1</v>
      </c>
      <c r="K47" s="15">
        <v>2</v>
      </c>
      <c r="L47" s="16">
        <f>SUM(H47:K47)</f>
        <v>5</v>
      </c>
      <c r="M47" s="17">
        <v>22.5</v>
      </c>
    </row>
    <row r="48" spans="1:15" ht="18.75" hidden="1" customHeight="1" x14ac:dyDescent="0.25">
      <c r="A48" s="28" t="s">
        <v>220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30"/>
      <c r="N48" s="31"/>
      <c r="O48" s="31"/>
    </row>
    <row r="49" spans="1:13" ht="38.25" x14ac:dyDescent="0.25">
      <c r="A49" s="13">
        <v>42</v>
      </c>
      <c r="B49" s="14" t="s">
        <v>221</v>
      </c>
      <c r="C49" s="22" t="s">
        <v>200</v>
      </c>
      <c r="D49" s="22" t="s">
        <v>200</v>
      </c>
      <c r="E49" s="22" t="s">
        <v>200</v>
      </c>
      <c r="F49" s="13" t="s">
        <v>222</v>
      </c>
      <c r="G49" s="14" t="s">
        <v>205</v>
      </c>
      <c r="H49" s="15">
        <v>1</v>
      </c>
      <c r="I49" s="15">
        <v>1</v>
      </c>
      <c r="J49" s="15">
        <v>0</v>
      </c>
      <c r="K49" s="15">
        <v>0</v>
      </c>
      <c r="L49" s="16">
        <f t="shared" ref="L49:L53" si="1">SUM(H49:K49)</f>
        <v>2</v>
      </c>
      <c r="M49" s="17">
        <v>52</v>
      </c>
    </row>
    <row r="50" spans="1:13" ht="58.5" customHeight="1" x14ac:dyDescent="0.25">
      <c r="A50" s="13">
        <v>43</v>
      </c>
      <c r="B50" s="14" t="s">
        <v>223</v>
      </c>
      <c r="C50" s="22" t="s">
        <v>200</v>
      </c>
      <c r="D50" s="22" t="s">
        <v>200</v>
      </c>
      <c r="E50" s="22" t="s">
        <v>200</v>
      </c>
      <c r="F50" s="13" t="s">
        <v>224</v>
      </c>
      <c r="G50" s="14" t="s">
        <v>205</v>
      </c>
      <c r="H50" s="15">
        <v>3</v>
      </c>
      <c r="I50" s="15">
        <v>1</v>
      </c>
      <c r="J50" s="15">
        <v>1</v>
      </c>
      <c r="K50" s="15">
        <v>2</v>
      </c>
      <c r="L50" s="16">
        <f t="shared" si="1"/>
        <v>7</v>
      </c>
      <c r="M50" s="17">
        <v>9.33</v>
      </c>
    </row>
    <row r="51" spans="1:13" ht="51" x14ac:dyDescent="0.25">
      <c r="A51" s="13">
        <v>44</v>
      </c>
      <c r="B51" s="14" t="s">
        <v>225</v>
      </c>
      <c r="C51" s="22" t="s">
        <v>200</v>
      </c>
      <c r="D51" s="22" t="s">
        <v>200</v>
      </c>
      <c r="E51" s="22" t="s">
        <v>200</v>
      </c>
      <c r="F51" s="13" t="s">
        <v>224</v>
      </c>
      <c r="G51" s="14" t="s">
        <v>205</v>
      </c>
      <c r="H51" s="15">
        <v>4</v>
      </c>
      <c r="I51" s="15">
        <v>0</v>
      </c>
      <c r="J51" s="15">
        <v>0</v>
      </c>
      <c r="K51" s="15">
        <v>3</v>
      </c>
      <c r="L51" s="16">
        <f t="shared" si="1"/>
        <v>7</v>
      </c>
      <c r="M51" s="17">
        <v>9</v>
      </c>
    </row>
    <row r="52" spans="1:13" ht="38.25" x14ac:dyDescent="0.25">
      <c r="A52" s="13">
        <v>45</v>
      </c>
      <c r="B52" s="14" t="s">
        <v>226</v>
      </c>
      <c r="C52" s="22" t="s">
        <v>200</v>
      </c>
      <c r="D52" s="22" t="s">
        <v>200</v>
      </c>
      <c r="E52" s="22" t="s">
        <v>200</v>
      </c>
      <c r="F52" s="13" t="s">
        <v>227</v>
      </c>
      <c r="G52" s="14" t="s">
        <v>205</v>
      </c>
      <c r="H52" s="15">
        <v>0</v>
      </c>
      <c r="I52" s="15">
        <v>2</v>
      </c>
      <c r="J52" s="15">
        <v>2</v>
      </c>
      <c r="K52" s="15">
        <v>18</v>
      </c>
      <c r="L52" s="16">
        <f t="shared" si="1"/>
        <v>22</v>
      </c>
      <c r="M52" s="17">
        <v>66.28</v>
      </c>
    </row>
    <row r="53" spans="1:13" ht="63.75" x14ac:dyDescent="0.25">
      <c r="A53" s="13">
        <v>46</v>
      </c>
      <c r="B53" s="14" t="s">
        <v>228</v>
      </c>
      <c r="C53" s="22" t="s">
        <v>200</v>
      </c>
      <c r="D53" s="22" t="s">
        <v>200</v>
      </c>
      <c r="E53" s="22" t="s">
        <v>200</v>
      </c>
      <c r="F53" s="13" t="s">
        <v>229</v>
      </c>
      <c r="G53" s="14" t="s">
        <v>210</v>
      </c>
      <c r="H53" s="15">
        <v>0</v>
      </c>
      <c r="I53" s="15">
        <v>0</v>
      </c>
      <c r="J53" s="15">
        <v>0</v>
      </c>
      <c r="K53" s="15">
        <v>4</v>
      </c>
      <c r="L53" s="16">
        <f t="shared" si="1"/>
        <v>4</v>
      </c>
      <c r="M53" s="17">
        <v>162.21</v>
      </c>
    </row>
    <row r="54" spans="1:13" x14ac:dyDescent="0.25">
      <c r="A54" s="32"/>
      <c r="B54" s="33"/>
      <c r="C54" s="32"/>
      <c r="D54" s="32"/>
      <c r="E54" s="32"/>
      <c r="F54" s="32"/>
      <c r="G54" s="32"/>
      <c r="H54" s="34"/>
      <c r="I54" s="34"/>
      <c r="J54" s="34"/>
      <c r="K54" s="34"/>
    </row>
    <row r="55" spans="1:13" x14ac:dyDescent="0.25">
      <c r="B55" s="35"/>
      <c r="C55" s="36"/>
    </row>
    <row r="56" spans="1:13" x14ac:dyDescent="0.25">
      <c r="B56" s="35"/>
      <c r="C56" s="35"/>
    </row>
    <row r="57" spans="1:13" x14ac:dyDescent="0.25">
      <c r="B57" s="35"/>
      <c r="C57" s="36"/>
    </row>
    <row r="58" spans="1:13" x14ac:dyDescent="0.25">
      <c r="B58" s="35"/>
      <c r="C58" s="36"/>
    </row>
  </sheetData>
  <mergeCells count="19">
    <mergeCell ref="A39:G39"/>
    <mergeCell ref="H39:M39"/>
    <mergeCell ref="A48:M48"/>
    <mergeCell ref="G4:G5"/>
    <mergeCell ref="H4:H5"/>
    <mergeCell ref="I4:I5"/>
    <mergeCell ref="J4:J5"/>
    <mergeCell ref="K4:K5"/>
    <mergeCell ref="L4:L5"/>
    <mergeCell ref="A2:G2"/>
    <mergeCell ref="A3:G3"/>
    <mergeCell ref="H3:L3"/>
    <mergeCell ref="M3:M5"/>
    <mergeCell ref="A4:A5"/>
    <mergeCell ref="B4:B5"/>
    <mergeCell ref="C4:C5"/>
    <mergeCell ref="D4:D5"/>
    <mergeCell ref="E4:E5"/>
    <mergeCell ref="F4:F5"/>
  </mergeCells>
  <conditionalFormatting sqref="H13:K13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45:I4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H40:K43 H6:K12 H14:K38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H44:K44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H1:K38 H40:K1048576">
    <cfRule type="colorScale" priority="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39370078740157483" right="0.39370078740157483" top="0.39370078740157483" bottom="0.39370078740157483" header="0.31496062992125984" footer="0.31496062992125984"/>
  <pageSetup paperSize="9" scale="57" fitToHeight="5" orientation="portrait" r:id="rId1"/>
  <rowBreaks count="4" manualBreakCount="4">
    <brk id="8" max="16383" man="1"/>
    <brk id="13" max="16383" man="1"/>
    <brk id="23" max="16383" man="1"/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Гуруленко Татьяна Юрьевна</dc:creator>
  <cp:lastModifiedBy>Гуруленко Татьяна Юрьевна</cp:lastModifiedBy>
  <dcterms:created xsi:type="dcterms:W3CDTF">2020-03-02T11:28:57Z</dcterms:created>
  <dcterms:modified xsi:type="dcterms:W3CDTF">2020-03-02T11:30:27Z</dcterms:modified>
</cp:coreProperties>
</file>